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Рейтинг" sheetId="1" r:id="rId1"/>
    <sheet name="Диаграмма1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3" i="1" l="1"/>
</calcChain>
</file>

<file path=xl/sharedStrings.xml><?xml version="1.0" encoding="utf-8"?>
<sst xmlns="http://schemas.openxmlformats.org/spreadsheetml/2006/main" count="65" uniqueCount="65">
  <si>
    <t>ОО</t>
  </si>
  <si>
    <t>ГБОУ СОШ № 208</t>
  </si>
  <si>
    <t>ГБОУ СОШ № 217</t>
  </si>
  <si>
    <t>ГБОУ СОШ № 262</t>
  </si>
  <si>
    <t>ГБОУ Гимназия № 293</t>
  </si>
  <si>
    <t>ГБОУ Лицей № 369</t>
  </si>
  <si>
    <t>ГБОУ № 509</t>
  </si>
  <si>
    <t>ГБОУ СОШ № 547</t>
  </si>
  <si>
    <t>ГБОУ СОШ № 548</t>
  </si>
  <si>
    <t>ГБОУ СОШ № 549</t>
  </si>
  <si>
    <t>ГБОУ прогимназия № 675 «Талант»</t>
  </si>
  <si>
    <t>ГБОУ школа № 7</t>
  </si>
  <si>
    <t xml:space="preserve">ГБОУ школа № 131 </t>
  </si>
  <si>
    <t xml:space="preserve">ГБОУ ЦО № 167 </t>
  </si>
  <si>
    <t xml:space="preserve">ГБОУ СОШ № 200 </t>
  </si>
  <si>
    <t xml:space="preserve">ГБОУ СОШ № 237 </t>
  </si>
  <si>
    <t xml:space="preserve">ГБОУ школа № 242 </t>
  </si>
  <si>
    <t xml:space="preserve">ГБОУ СОШ № 247 </t>
  </si>
  <si>
    <t xml:space="preserve">ГБОУ СОШ № 252 </t>
  </si>
  <si>
    <t xml:space="preserve">ГБОУ СОШ № 270 </t>
  </si>
  <si>
    <t xml:space="preserve">ГБОУ гимназия № 271 </t>
  </si>
  <si>
    <t xml:space="preserve">ГБОУ СОШ № 285 </t>
  </si>
  <si>
    <t xml:space="preserve">ГБОУ Ш-И № 289 </t>
  </si>
  <si>
    <t>ГБОУ СОШ № 290</t>
  </si>
  <si>
    <t xml:space="preserve">ГБОУ СОШ №291 </t>
  </si>
  <si>
    <t xml:space="preserve">ГБОУ СОШ № 352 </t>
  </si>
  <si>
    <t xml:space="preserve">ГБОУ СОШ № 382 </t>
  </si>
  <si>
    <t xml:space="preserve">ГБОУ СОШ № 390 </t>
  </si>
  <si>
    <t xml:space="preserve">ГБОУ СОШ № 394 </t>
  </si>
  <si>
    <t xml:space="preserve">ГБОУ лицей № 395 </t>
  </si>
  <si>
    <t xml:space="preserve">ГБОУ гимназия № 505 </t>
  </si>
  <si>
    <t xml:space="preserve">ИМЦ </t>
  </si>
  <si>
    <t xml:space="preserve">ЦПМСС </t>
  </si>
  <si>
    <t xml:space="preserve">ГБОУ школа № 568 </t>
  </si>
  <si>
    <t xml:space="preserve">ГБОУ лицей № 590 </t>
  </si>
  <si>
    <t>ГБОУ СОШ № 546</t>
  </si>
  <si>
    <t xml:space="preserve">ГБОУ СОШ № 383 </t>
  </si>
  <si>
    <t xml:space="preserve">ГБОУ СОШ № 385 </t>
  </si>
  <si>
    <t xml:space="preserve">ГБОУ СОШ № 391 </t>
  </si>
  <si>
    <t xml:space="preserve">ГБОУ СОШ № 414 </t>
  </si>
  <si>
    <t xml:space="preserve">ГБОУ гимназия № 399 </t>
  </si>
  <si>
    <t>ГБОУ школа № 398</t>
  </si>
  <si>
    <t>ЦГПВиБЖ</t>
  </si>
  <si>
    <t>Сумма баллов</t>
  </si>
  <si>
    <t xml:space="preserve">ГБОУ СОШ № 276 </t>
  </si>
  <si>
    <t xml:space="preserve">ГБОУ школа № 275 </t>
  </si>
  <si>
    <t>ГБОУ школа № 54</t>
  </si>
  <si>
    <t>ДДТ</t>
  </si>
  <si>
    <t>Рейтинг инновационной активности - 2020</t>
  </si>
  <si>
    <t>ГБОУ СОШ № 219</t>
  </si>
  <si>
    <t>ГБОУ школа № 375</t>
  </si>
  <si>
    <t>ГБОУ СОШ № 380</t>
  </si>
  <si>
    <t xml:space="preserve">ГБОУ Начальная школа – д/с № 678 </t>
  </si>
  <si>
    <t>1. Наличие инновационного статуса</t>
  </si>
  <si>
    <t>2. Реализация иннов. проектов, направленных на развитие РСО</t>
  </si>
  <si>
    <t>3. Презентация инновационных продуктов на конкурсах</t>
  </si>
  <si>
    <t>4. Участие в конкурсах  по признанию ИП</t>
  </si>
  <si>
    <t>9. Презентация результатов инновационной деятельности на мероприятиях районного уровня</t>
  </si>
  <si>
    <t>10. Публикации за текущий учебный год</t>
  </si>
  <si>
    <t>5. Участие в конкурсах руководителей или административных команд</t>
  </si>
  <si>
    <t xml:space="preserve">6. Презентация результатов инновационной деятельности на мероприятиях ПМОФ </t>
  </si>
  <si>
    <r>
      <t xml:space="preserve">8. Презентация результатов инновационной деятельности на научно-методических мероприятиях </t>
    </r>
    <r>
      <rPr>
        <sz val="9"/>
        <color rgb="FF000000"/>
        <rFont val="Times New Roman"/>
        <family val="1"/>
        <charset val="204"/>
      </rPr>
      <t>российского и городского уровней</t>
    </r>
  </si>
  <si>
    <t>11. Участие в реализации ИП, направленных на развитие РСО (ЮНЕСКО, «Эко-школа / Зелёный флаг» и др.)</t>
  </si>
  <si>
    <r>
      <t xml:space="preserve">12. Наличие в ОО членов экспертного сообщества по вопросам </t>
    </r>
    <r>
      <rPr>
        <sz val="9"/>
        <color rgb="FF000000"/>
        <rFont val="Times New Roman"/>
        <family val="1"/>
        <charset val="204"/>
      </rPr>
      <t>инновационной деятельности</t>
    </r>
  </si>
  <si>
    <t xml:space="preserve">7. Презентация результатов инновационной деятельности на  районных конференциях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</si>
</sst>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Рейтинг!$A$3:$A$52</c:f>
              <c:strCache>
                <c:ptCount val="50"/>
                <c:pt idx="0">
                  <c:v>ГБОУ школа № 7</c:v>
                </c:pt>
                <c:pt idx="1">
                  <c:v>ГБОУ школа № 54</c:v>
                </c:pt>
                <c:pt idx="2">
                  <c:v>ГБОУ школа № 131 </c:v>
                </c:pt>
                <c:pt idx="3">
                  <c:v>ГБОУ ЦО № 167 </c:v>
                </c:pt>
                <c:pt idx="4">
                  <c:v>ГБОУ СОШ № 200 </c:v>
                </c:pt>
                <c:pt idx="5">
                  <c:v>ГБОУ СОШ № 208</c:v>
                </c:pt>
                <c:pt idx="6">
                  <c:v>ГБОУ СОШ № 217</c:v>
                </c:pt>
                <c:pt idx="7">
                  <c:v>ГБОУ СОШ № 219</c:v>
                </c:pt>
                <c:pt idx="8">
                  <c:v>ГБОУ СОШ № 237 </c:v>
                </c:pt>
                <c:pt idx="9">
                  <c:v>ГБОУ школа № 242 </c:v>
                </c:pt>
                <c:pt idx="10">
                  <c:v>ГБОУ СОШ № 247 </c:v>
                </c:pt>
                <c:pt idx="11">
                  <c:v>ГБОУ СОШ № 252 </c:v>
                </c:pt>
                <c:pt idx="12">
                  <c:v>ГБОУ СОШ № 262</c:v>
                </c:pt>
                <c:pt idx="13">
                  <c:v>ГБОУ СОШ № 270 </c:v>
                </c:pt>
                <c:pt idx="14">
                  <c:v>ГБОУ гимназия № 271 </c:v>
                </c:pt>
                <c:pt idx="15">
                  <c:v>ГБОУ школа № 275 </c:v>
                </c:pt>
                <c:pt idx="16">
                  <c:v>ГБОУ СОШ № 276 </c:v>
                </c:pt>
                <c:pt idx="17">
                  <c:v>ГБОУ СОШ № 285 </c:v>
                </c:pt>
                <c:pt idx="18">
                  <c:v>ГБОУ Ш-И № 289 </c:v>
                </c:pt>
                <c:pt idx="19">
                  <c:v>ГБОУ СОШ № 290</c:v>
                </c:pt>
                <c:pt idx="20">
                  <c:v>ГБОУ СОШ №291 </c:v>
                </c:pt>
                <c:pt idx="21">
                  <c:v>ГБОУ Гимназия № 293</c:v>
                </c:pt>
                <c:pt idx="22">
                  <c:v>ГБОУ СОШ № 352 </c:v>
                </c:pt>
                <c:pt idx="23">
                  <c:v>ГБОУ Лицей № 369</c:v>
                </c:pt>
                <c:pt idx="24">
                  <c:v>ГБОУ школа № 375</c:v>
                </c:pt>
                <c:pt idx="25">
                  <c:v>ГБОУ СОШ № 380</c:v>
                </c:pt>
                <c:pt idx="26">
                  <c:v>ГБОУ СОШ № 382 </c:v>
                </c:pt>
                <c:pt idx="27">
                  <c:v>ГБОУ СОШ № 383 </c:v>
                </c:pt>
                <c:pt idx="28">
                  <c:v>ГБОУ СОШ № 385 </c:v>
                </c:pt>
                <c:pt idx="29">
                  <c:v>ГБОУ СОШ № 390 </c:v>
                </c:pt>
                <c:pt idx="30">
                  <c:v>ГБОУ СОШ № 391 </c:v>
                </c:pt>
                <c:pt idx="31">
                  <c:v>ГБОУ СОШ № 394 </c:v>
                </c:pt>
                <c:pt idx="32">
                  <c:v>ГБОУ лицей № 395 </c:v>
                </c:pt>
                <c:pt idx="33">
                  <c:v>ГБОУ школа № 398</c:v>
                </c:pt>
                <c:pt idx="34">
                  <c:v>ГБОУ гимназия № 399 </c:v>
                </c:pt>
                <c:pt idx="35">
                  <c:v>ГБОУ СОШ № 414 </c:v>
                </c:pt>
                <c:pt idx="36">
                  <c:v>ГБОУ гимназия № 505 </c:v>
                </c:pt>
                <c:pt idx="37">
                  <c:v>ГБОУ № 509</c:v>
                </c:pt>
                <c:pt idx="38">
                  <c:v>ГБОУ СОШ № 546</c:v>
                </c:pt>
                <c:pt idx="39">
                  <c:v>ГБОУ СОШ № 547</c:v>
                </c:pt>
                <c:pt idx="40">
                  <c:v>ГБОУ СОШ № 548</c:v>
                </c:pt>
                <c:pt idx="41">
                  <c:v>ГБОУ СОШ № 549</c:v>
                </c:pt>
                <c:pt idx="42">
                  <c:v>ГБОУ школа № 568 </c:v>
                </c:pt>
                <c:pt idx="43">
                  <c:v>ГБОУ лицей № 590 </c:v>
                </c:pt>
                <c:pt idx="44">
                  <c:v>ГБОУ прогимназия № 675 «Талант»</c:v>
                </c:pt>
                <c:pt idx="45">
                  <c:v>ГБОУ Начальная школа – д/с № 678 </c:v>
                </c:pt>
                <c:pt idx="46">
                  <c:v>ДДТ</c:v>
                </c:pt>
                <c:pt idx="47">
                  <c:v>ИМЦ </c:v>
                </c:pt>
                <c:pt idx="48">
                  <c:v>ЦГПВиБЖ</c:v>
                </c:pt>
                <c:pt idx="49">
                  <c:v>ЦПМСС </c:v>
                </c:pt>
              </c:strCache>
            </c:strRef>
          </c:cat>
          <c:val>
            <c:numRef>
              <c:f>Рейтинг!$N$3:$N$52</c:f>
              <c:numCache>
                <c:formatCode>General</c:formatCode>
                <c:ptCount val="50"/>
                <c:pt idx="0">
                  <c:v>25</c:v>
                </c:pt>
                <c:pt idx="1">
                  <c:v>19</c:v>
                </c:pt>
                <c:pt idx="2">
                  <c:v>7</c:v>
                </c:pt>
                <c:pt idx="3">
                  <c:v>1</c:v>
                </c:pt>
                <c:pt idx="4">
                  <c:v>59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13</c:v>
                </c:pt>
                <c:pt idx="9">
                  <c:v>16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14</c:v>
                </c:pt>
                <c:pt idx="14">
                  <c:v>59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6</c:v>
                </c:pt>
                <c:pt idx="20">
                  <c:v>54</c:v>
                </c:pt>
                <c:pt idx="21">
                  <c:v>43</c:v>
                </c:pt>
                <c:pt idx="22">
                  <c:v>4</c:v>
                </c:pt>
                <c:pt idx="23">
                  <c:v>34</c:v>
                </c:pt>
                <c:pt idx="24">
                  <c:v>49</c:v>
                </c:pt>
                <c:pt idx="25">
                  <c:v>15</c:v>
                </c:pt>
                <c:pt idx="26">
                  <c:v>0</c:v>
                </c:pt>
                <c:pt idx="27">
                  <c:v>6</c:v>
                </c:pt>
                <c:pt idx="28">
                  <c:v>23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  <c:pt idx="32">
                  <c:v>32</c:v>
                </c:pt>
                <c:pt idx="33">
                  <c:v>2</c:v>
                </c:pt>
                <c:pt idx="34">
                  <c:v>16</c:v>
                </c:pt>
                <c:pt idx="35">
                  <c:v>0</c:v>
                </c:pt>
                <c:pt idx="36">
                  <c:v>36</c:v>
                </c:pt>
                <c:pt idx="37">
                  <c:v>107</c:v>
                </c:pt>
                <c:pt idx="38">
                  <c:v>51</c:v>
                </c:pt>
                <c:pt idx="39">
                  <c:v>27</c:v>
                </c:pt>
                <c:pt idx="40">
                  <c:v>25</c:v>
                </c:pt>
                <c:pt idx="41">
                  <c:v>0</c:v>
                </c:pt>
                <c:pt idx="42">
                  <c:v>0</c:v>
                </c:pt>
                <c:pt idx="43">
                  <c:v>109</c:v>
                </c:pt>
                <c:pt idx="44">
                  <c:v>15</c:v>
                </c:pt>
                <c:pt idx="45">
                  <c:v>0</c:v>
                </c:pt>
                <c:pt idx="46">
                  <c:v>64</c:v>
                </c:pt>
                <c:pt idx="47">
                  <c:v>55</c:v>
                </c:pt>
                <c:pt idx="48">
                  <c:v>0</c:v>
                </c:pt>
                <c:pt idx="4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2448"/>
        <c:axId val="65758336"/>
      </c:barChart>
      <c:catAx>
        <c:axId val="6575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65758336"/>
        <c:crosses val="autoZero"/>
        <c:auto val="1"/>
        <c:lblAlgn val="ctr"/>
        <c:lblOffset val="100"/>
        <c:noMultiLvlLbl val="0"/>
      </c:catAx>
      <c:valAx>
        <c:axId val="6575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5244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3" sqref="A43:XFD43"/>
    </sheetView>
  </sheetViews>
  <sheetFormatPr defaultRowHeight="15.75" x14ac:dyDescent="0.25"/>
  <cols>
    <col min="1" max="1" width="25.7109375" style="8" customWidth="1"/>
    <col min="2" max="2" width="10" style="7" customWidth="1"/>
    <col min="3" max="3" width="11.28515625" style="7" customWidth="1"/>
    <col min="4" max="4" width="10.7109375" style="7" customWidth="1"/>
    <col min="5" max="10" width="11.7109375" style="7" customWidth="1"/>
    <col min="11" max="11" width="8.7109375" style="7" customWidth="1"/>
    <col min="12" max="12" width="13.85546875" style="7" customWidth="1"/>
    <col min="13" max="13" width="10.7109375" style="7" customWidth="1"/>
    <col min="14" max="14" width="10" style="9" customWidth="1"/>
    <col min="15" max="15" width="9.28515625" style="9" customWidth="1"/>
    <col min="16" max="16384" width="9.140625" style="6"/>
  </cols>
  <sheetData>
    <row r="1" spans="1:15" ht="30.75" customHeight="1" x14ac:dyDescent="0.25">
      <c r="A1" s="18" t="s">
        <v>48</v>
      </c>
      <c r="B1" s="18"/>
      <c r="C1" s="18"/>
      <c r="D1" s="18"/>
      <c r="E1" s="18"/>
      <c r="F1" s="18"/>
      <c r="G1" s="18"/>
      <c r="H1" s="18"/>
      <c r="I1" s="18"/>
    </row>
    <row r="2" spans="1:15" ht="128.25" customHeight="1" x14ac:dyDescent="0.25">
      <c r="A2" s="1" t="s">
        <v>0</v>
      </c>
      <c r="B2" s="5" t="s">
        <v>53</v>
      </c>
      <c r="C2" s="5" t="s">
        <v>54</v>
      </c>
      <c r="D2" s="5" t="s">
        <v>55</v>
      </c>
      <c r="E2" s="5" t="s">
        <v>56</v>
      </c>
      <c r="F2" s="5" t="s">
        <v>59</v>
      </c>
      <c r="G2" s="5" t="s">
        <v>60</v>
      </c>
      <c r="H2" s="5" t="s">
        <v>64</v>
      </c>
      <c r="I2" s="5" t="s">
        <v>61</v>
      </c>
      <c r="J2" s="5" t="s">
        <v>57</v>
      </c>
      <c r="K2" s="5" t="s">
        <v>58</v>
      </c>
      <c r="L2" s="5" t="s">
        <v>62</v>
      </c>
      <c r="M2" s="5" t="s">
        <v>63</v>
      </c>
      <c r="N2" s="11" t="s">
        <v>43</v>
      </c>
      <c r="O2" s="10"/>
    </row>
    <row r="3" spans="1:15" s="7" customFormat="1" x14ac:dyDescent="0.25">
      <c r="A3" s="13" t="s">
        <v>11</v>
      </c>
      <c r="B3" s="3"/>
      <c r="C3" s="3"/>
      <c r="D3" s="3"/>
      <c r="E3" s="3">
        <v>5</v>
      </c>
      <c r="F3" s="3"/>
      <c r="G3" s="3">
        <v>2</v>
      </c>
      <c r="H3" s="3"/>
      <c r="I3" s="3">
        <v>12</v>
      </c>
      <c r="J3" s="3"/>
      <c r="K3" s="3">
        <v>4</v>
      </c>
      <c r="L3" s="3"/>
      <c r="M3" s="3">
        <v>2</v>
      </c>
      <c r="N3" s="12">
        <f>SUM(B3:M3)</f>
        <v>25</v>
      </c>
      <c r="O3" s="3"/>
    </row>
    <row r="4" spans="1:15" s="7" customFormat="1" x14ac:dyDescent="0.25">
      <c r="A4" s="13" t="s">
        <v>46</v>
      </c>
      <c r="B4" s="3"/>
      <c r="C4" s="3">
        <v>7</v>
      </c>
      <c r="D4" s="3"/>
      <c r="E4" s="3"/>
      <c r="F4" s="3"/>
      <c r="G4" s="3">
        <v>2</v>
      </c>
      <c r="H4" s="3">
        <v>2</v>
      </c>
      <c r="I4" s="3"/>
      <c r="J4" s="3"/>
      <c r="K4" s="3">
        <v>6</v>
      </c>
      <c r="L4" s="3"/>
      <c r="M4" s="3">
        <v>2</v>
      </c>
      <c r="N4" s="12">
        <f t="shared" ref="N4:N52" si="0">SUM(B4:M4)</f>
        <v>19</v>
      </c>
      <c r="O4" s="3"/>
    </row>
    <row r="5" spans="1:15" x14ac:dyDescent="0.25">
      <c r="A5" s="2" t="s">
        <v>12</v>
      </c>
      <c r="B5" s="3"/>
      <c r="C5" s="3"/>
      <c r="D5" s="3"/>
      <c r="E5" s="3">
        <v>5</v>
      </c>
      <c r="F5" s="3"/>
      <c r="G5" s="3">
        <v>2</v>
      </c>
      <c r="H5" s="3"/>
      <c r="I5" s="3"/>
      <c r="J5" s="3"/>
      <c r="K5" s="3"/>
      <c r="L5" s="3"/>
      <c r="M5" s="3"/>
      <c r="N5" s="12">
        <f t="shared" si="0"/>
        <v>7</v>
      </c>
      <c r="O5" s="3"/>
    </row>
    <row r="6" spans="1:15" x14ac:dyDescent="0.25">
      <c r="A6" s="2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v>1</v>
      </c>
      <c r="N6" s="12">
        <f t="shared" si="0"/>
        <v>1</v>
      </c>
      <c r="O6" s="3"/>
    </row>
    <row r="7" spans="1:15" x14ac:dyDescent="0.25">
      <c r="A7" s="14" t="s">
        <v>14</v>
      </c>
      <c r="B7" s="3">
        <v>15</v>
      </c>
      <c r="C7" s="3"/>
      <c r="D7" s="3">
        <v>13</v>
      </c>
      <c r="E7" s="3">
        <v>7</v>
      </c>
      <c r="F7" s="3">
        <v>3</v>
      </c>
      <c r="G7" s="3">
        <v>2</v>
      </c>
      <c r="H7" s="3"/>
      <c r="I7" s="3">
        <v>2</v>
      </c>
      <c r="J7" s="3">
        <v>3</v>
      </c>
      <c r="K7" s="3">
        <v>9</v>
      </c>
      <c r="L7" s="3"/>
      <c r="M7" s="3">
        <v>5</v>
      </c>
      <c r="N7" s="12">
        <f t="shared" si="0"/>
        <v>59</v>
      </c>
      <c r="O7" s="3"/>
    </row>
    <row r="8" spans="1:15" x14ac:dyDescent="0.25">
      <c r="A8" s="14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2">
        <f t="shared" si="0"/>
        <v>0</v>
      </c>
      <c r="O8" s="3"/>
    </row>
    <row r="9" spans="1:15" x14ac:dyDescent="0.25">
      <c r="A9" s="14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v>3</v>
      </c>
      <c r="N9" s="12">
        <f t="shared" si="0"/>
        <v>3</v>
      </c>
      <c r="O9" s="3"/>
    </row>
    <row r="10" spans="1:15" x14ac:dyDescent="0.25">
      <c r="A10" s="2" t="s">
        <v>49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v>1</v>
      </c>
      <c r="N10" s="12">
        <f t="shared" si="0"/>
        <v>1</v>
      </c>
      <c r="O10" s="3"/>
    </row>
    <row r="11" spans="1:15" s="7" customFormat="1" x14ac:dyDescent="0.25">
      <c r="A11" s="14" t="s">
        <v>15</v>
      </c>
      <c r="B11" s="3"/>
      <c r="C11" s="3"/>
      <c r="D11" s="3">
        <v>3</v>
      </c>
      <c r="E11" s="3"/>
      <c r="F11" s="3"/>
      <c r="G11" s="3"/>
      <c r="H11" s="3"/>
      <c r="I11" s="3">
        <v>2</v>
      </c>
      <c r="J11" s="3"/>
      <c r="K11" s="3"/>
      <c r="L11" s="3"/>
      <c r="M11" s="3">
        <v>8</v>
      </c>
      <c r="N11" s="12">
        <f t="shared" si="0"/>
        <v>13</v>
      </c>
      <c r="O11" s="3"/>
    </row>
    <row r="12" spans="1:15" x14ac:dyDescent="0.25">
      <c r="A12" s="2" t="s">
        <v>16</v>
      </c>
      <c r="B12" s="3"/>
      <c r="C12" s="3">
        <v>7</v>
      </c>
      <c r="D12" s="3"/>
      <c r="E12" s="3">
        <v>5</v>
      </c>
      <c r="F12" s="3"/>
      <c r="G12" s="3"/>
      <c r="H12" s="3">
        <v>2</v>
      </c>
      <c r="I12" s="3"/>
      <c r="J12" s="3"/>
      <c r="K12" s="3">
        <v>2</v>
      </c>
      <c r="L12" s="3"/>
      <c r="M12" s="3"/>
      <c r="N12" s="12">
        <f t="shared" si="0"/>
        <v>16</v>
      </c>
      <c r="O12" s="3"/>
    </row>
    <row r="13" spans="1:15" x14ac:dyDescent="0.25">
      <c r="A13" s="2" t="s">
        <v>17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>
        <f t="shared" si="0"/>
        <v>0</v>
      </c>
      <c r="O13" s="3"/>
    </row>
    <row r="14" spans="1:15" x14ac:dyDescent="0.25">
      <c r="A14" s="14" t="s">
        <v>18</v>
      </c>
      <c r="B14" s="3"/>
      <c r="C14" s="3"/>
      <c r="D14" s="3"/>
      <c r="E14" s="3"/>
      <c r="F14" s="3"/>
      <c r="G14" s="3"/>
      <c r="H14" s="3">
        <v>2</v>
      </c>
      <c r="I14" s="3"/>
      <c r="J14" s="3"/>
      <c r="K14" s="3"/>
      <c r="L14" s="3">
        <v>3</v>
      </c>
      <c r="M14" s="3"/>
      <c r="N14" s="12">
        <f t="shared" si="0"/>
        <v>5</v>
      </c>
      <c r="O14" s="3"/>
    </row>
    <row r="15" spans="1:15" x14ac:dyDescent="0.25">
      <c r="A15" s="2" t="s">
        <v>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2">
        <f t="shared" si="0"/>
        <v>0</v>
      </c>
      <c r="O15" s="3"/>
    </row>
    <row r="16" spans="1:15" x14ac:dyDescent="0.25">
      <c r="A16" s="14" t="s">
        <v>19</v>
      </c>
      <c r="B16" s="3"/>
      <c r="C16" s="3"/>
      <c r="D16" s="3"/>
      <c r="E16" s="3"/>
      <c r="F16" s="3">
        <v>5</v>
      </c>
      <c r="G16" s="3"/>
      <c r="H16" s="3"/>
      <c r="I16" s="3">
        <v>2</v>
      </c>
      <c r="J16" s="3">
        <v>3</v>
      </c>
      <c r="K16" s="3">
        <v>2</v>
      </c>
      <c r="L16" s="3"/>
      <c r="M16" s="3">
        <v>2</v>
      </c>
      <c r="N16" s="12">
        <f t="shared" si="0"/>
        <v>14</v>
      </c>
      <c r="O16" s="3"/>
    </row>
    <row r="17" spans="1:15" x14ac:dyDescent="0.25">
      <c r="A17" s="14" t="s">
        <v>20</v>
      </c>
      <c r="B17" s="3">
        <v>15</v>
      </c>
      <c r="C17" s="3">
        <v>7</v>
      </c>
      <c r="D17" s="3"/>
      <c r="E17" s="3"/>
      <c r="F17" s="3"/>
      <c r="G17" s="3">
        <v>6</v>
      </c>
      <c r="H17" s="3"/>
      <c r="I17" s="3">
        <v>6</v>
      </c>
      <c r="J17" s="3">
        <v>8</v>
      </c>
      <c r="K17" s="3">
        <v>7</v>
      </c>
      <c r="L17" s="3"/>
      <c r="M17" s="3">
        <v>10</v>
      </c>
      <c r="N17" s="12">
        <f t="shared" si="0"/>
        <v>59</v>
      </c>
      <c r="O17" s="3"/>
    </row>
    <row r="18" spans="1:15" x14ac:dyDescent="0.25">
      <c r="A18" s="2" t="s">
        <v>45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2">
        <f t="shared" si="0"/>
        <v>0</v>
      </c>
      <c r="O18" s="3"/>
    </row>
    <row r="19" spans="1:15" x14ac:dyDescent="0.25">
      <c r="A19" s="14" t="s">
        <v>44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2">
        <f t="shared" si="0"/>
        <v>0</v>
      </c>
      <c r="O19" s="3"/>
    </row>
    <row r="20" spans="1:15" x14ac:dyDescent="0.25">
      <c r="A20" s="2" t="s">
        <v>21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v>1</v>
      </c>
      <c r="N20" s="12">
        <f t="shared" si="0"/>
        <v>1</v>
      </c>
      <c r="O20" s="3"/>
    </row>
    <row r="21" spans="1:15" x14ac:dyDescent="0.25">
      <c r="A21" s="2" t="s">
        <v>22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v>1</v>
      </c>
      <c r="N21" s="12">
        <f t="shared" si="0"/>
        <v>1</v>
      </c>
      <c r="O21" s="3"/>
    </row>
    <row r="22" spans="1:15" x14ac:dyDescent="0.25">
      <c r="A22" s="2" t="s">
        <v>23</v>
      </c>
      <c r="B22" s="3"/>
      <c r="C22" s="3">
        <v>3</v>
      </c>
      <c r="D22" s="3"/>
      <c r="E22" s="3"/>
      <c r="F22" s="3"/>
      <c r="G22" s="3"/>
      <c r="H22" s="3"/>
      <c r="I22" s="3"/>
      <c r="J22" s="3"/>
      <c r="K22" s="3"/>
      <c r="L22" s="3">
        <v>3</v>
      </c>
      <c r="M22" s="3"/>
      <c r="N22" s="12">
        <f t="shared" si="0"/>
        <v>6</v>
      </c>
      <c r="O22" s="3"/>
    </row>
    <row r="23" spans="1:15" x14ac:dyDescent="0.25">
      <c r="A23" s="14" t="s">
        <v>24</v>
      </c>
      <c r="B23" s="3"/>
      <c r="C23" s="3">
        <v>7</v>
      </c>
      <c r="D23" s="3">
        <v>3</v>
      </c>
      <c r="E23" s="3"/>
      <c r="F23" s="3"/>
      <c r="G23" s="3">
        <v>2</v>
      </c>
      <c r="H23" s="3">
        <v>7</v>
      </c>
      <c r="I23" s="3">
        <v>4</v>
      </c>
      <c r="J23" s="3">
        <v>6</v>
      </c>
      <c r="K23" s="3">
        <v>9</v>
      </c>
      <c r="L23" s="3">
        <v>5</v>
      </c>
      <c r="M23" s="3">
        <v>11</v>
      </c>
      <c r="N23" s="12">
        <f t="shared" si="0"/>
        <v>54</v>
      </c>
      <c r="O23" s="3"/>
    </row>
    <row r="24" spans="1:15" ht="16.5" customHeight="1" x14ac:dyDescent="0.25">
      <c r="A24" s="14" t="s">
        <v>4</v>
      </c>
      <c r="B24" s="3">
        <v>20</v>
      </c>
      <c r="C24" s="3">
        <v>4</v>
      </c>
      <c r="D24" s="3"/>
      <c r="E24" s="3">
        <v>5</v>
      </c>
      <c r="F24" s="3"/>
      <c r="G24" s="3">
        <v>2</v>
      </c>
      <c r="H24" s="3"/>
      <c r="I24" s="3"/>
      <c r="J24" s="3"/>
      <c r="K24" s="3">
        <v>4</v>
      </c>
      <c r="L24" s="3"/>
      <c r="M24" s="3">
        <v>8</v>
      </c>
      <c r="N24" s="12">
        <f t="shared" si="0"/>
        <v>43</v>
      </c>
      <c r="O24" s="3"/>
    </row>
    <row r="25" spans="1:15" ht="16.5" customHeight="1" x14ac:dyDescent="0.25">
      <c r="A25" s="2" t="s">
        <v>25</v>
      </c>
      <c r="B25" s="3"/>
      <c r="C25" s="3"/>
      <c r="D25" s="3"/>
      <c r="E25" s="3"/>
      <c r="F25" s="3"/>
      <c r="G25" s="3"/>
      <c r="H25" s="3">
        <v>2</v>
      </c>
      <c r="I25" s="3"/>
      <c r="J25" s="3"/>
      <c r="K25" s="3">
        <v>2</v>
      </c>
      <c r="L25" s="3"/>
      <c r="M25" s="3"/>
      <c r="N25" s="12">
        <f t="shared" si="0"/>
        <v>4</v>
      </c>
      <c r="O25" s="3"/>
    </row>
    <row r="26" spans="1:15" ht="16.5" customHeight="1" x14ac:dyDescent="0.25">
      <c r="A26" s="2" t="s">
        <v>5</v>
      </c>
      <c r="B26" s="3">
        <v>25</v>
      </c>
      <c r="C26" s="3"/>
      <c r="D26" s="3"/>
      <c r="E26" s="3"/>
      <c r="F26" s="3"/>
      <c r="G26" s="3">
        <v>2</v>
      </c>
      <c r="H26" s="3">
        <v>3</v>
      </c>
      <c r="I26" s="3"/>
      <c r="J26" s="3">
        <v>2</v>
      </c>
      <c r="K26" s="3">
        <v>2</v>
      </c>
      <c r="L26" s="3"/>
      <c r="M26" s="3"/>
      <c r="N26" s="12">
        <f t="shared" si="0"/>
        <v>34</v>
      </c>
      <c r="O26" s="3"/>
    </row>
    <row r="27" spans="1:15" ht="16.5" customHeight="1" x14ac:dyDescent="0.25">
      <c r="A27" s="14" t="s">
        <v>50</v>
      </c>
      <c r="B27" s="3"/>
      <c r="C27" s="3">
        <v>7</v>
      </c>
      <c r="D27" s="3"/>
      <c r="E27" s="3">
        <v>7</v>
      </c>
      <c r="F27" s="3"/>
      <c r="G27" s="3">
        <v>2</v>
      </c>
      <c r="H27" s="3">
        <v>8</v>
      </c>
      <c r="I27" s="3"/>
      <c r="J27" s="3">
        <v>1</v>
      </c>
      <c r="K27" s="3">
        <v>13</v>
      </c>
      <c r="L27" s="3">
        <v>3</v>
      </c>
      <c r="M27" s="3">
        <v>8</v>
      </c>
      <c r="N27" s="12">
        <f t="shared" si="0"/>
        <v>49</v>
      </c>
      <c r="O27" s="3"/>
    </row>
    <row r="28" spans="1:15" ht="16.5" customHeight="1" x14ac:dyDescent="0.25">
      <c r="A28" s="14" t="s">
        <v>51</v>
      </c>
      <c r="B28" s="3">
        <v>10</v>
      </c>
      <c r="C28" s="3"/>
      <c r="D28" s="3"/>
      <c r="E28" s="3"/>
      <c r="F28" s="3"/>
      <c r="G28" s="3">
        <v>2</v>
      </c>
      <c r="H28" s="3"/>
      <c r="I28" s="3"/>
      <c r="J28" s="3">
        <v>2</v>
      </c>
      <c r="K28" s="3"/>
      <c r="L28" s="3"/>
      <c r="M28" s="3">
        <v>1</v>
      </c>
      <c r="N28" s="12">
        <f t="shared" si="0"/>
        <v>15</v>
      </c>
      <c r="O28" s="3"/>
    </row>
    <row r="29" spans="1:15" ht="16.5" customHeight="1" x14ac:dyDescent="0.25">
      <c r="A29" s="14" t="s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2">
        <f t="shared" si="0"/>
        <v>0</v>
      </c>
      <c r="O29" s="3"/>
    </row>
    <row r="30" spans="1:15" x14ac:dyDescent="0.25">
      <c r="A30" s="2" t="s">
        <v>36</v>
      </c>
      <c r="B30" s="3"/>
      <c r="C30" s="3">
        <v>4</v>
      </c>
      <c r="D30" s="3"/>
      <c r="E30" s="3"/>
      <c r="F30" s="3"/>
      <c r="G30" s="3"/>
      <c r="H30" s="3">
        <v>2</v>
      </c>
      <c r="I30" s="3"/>
      <c r="J30" s="3"/>
      <c r="K30" s="3"/>
      <c r="L30" s="3"/>
      <c r="M30" s="3"/>
      <c r="N30" s="12">
        <f t="shared" si="0"/>
        <v>6</v>
      </c>
      <c r="O30" s="3"/>
    </row>
    <row r="31" spans="1:15" x14ac:dyDescent="0.25">
      <c r="A31" s="14" t="s">
        <v>37</v>
      </c>
      <c r="B31" s="3"/>
      <c r="C31" s="3">
        <v>3</v>
      </c>
      <c r="D31" s="3">
        <v>11</v>
      </c>
      <c r="E31" s="3"/>
      <c r="F31" s="3"/>
      <c r="G31" s="3"/>
      <c r="H31" s="3"/>
      <c r="I31" s="3"/>
      <c r="J31" s="3"/>
      <c r="K31" s="3"/>
      <c r="L31" s="3"/>
      <c r="M31" s="3">
        <v>9</v>
      </c>
      <c r="N31" s="12">
        <f t="shared" si="0"/>
        <v>23</v>
      </c>
      <c r="O31" s="3"/>
    </row>
    <row r="32" spans="1:15" x14ac:dyDescent="0.25">
      <c r="A32" s="2" t="s">
        <v>27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2">
        <f t="shared" si="0"/>
        <v>0</v>
      </c>
      <c r="O32" s="3"/>
    </row>
    <row r="33" spans="1:15" x14ac:dyDescent="0.25">
      <c r="A33" s="14" t="s">
        <v>38</v>
      </c>
      <c r="B33" s="3"/>
      <c r="C33" s="3">
        <v>3</v>
      </c>
      <c r="D33" s="3"/>
      <c r="E33" s="3"/>
      <c r="F33" s="3"/>
      <c r="G33" s="3"/>
      <c r="H33" s="3">
        <v>2</v>
      </c>
      <c r="I33" s="3"/>
      <c r="J33" s="3"/>
      <c r="K33" s="3"/>
      <c r="L33" s="3"/>
      <c r="M33" s="3">
        <v>2</v>
      </c>
      <c r="N33" s="12">
        <f t="shared" si="0"/>
        <v>7</v>
      </c>
      <c r="O33" s="3"/>
    </row>
    <row r="34" spans="1:15" x14ac:dyDescent="0.25">
      <c r="A34" s="2" t="s">
        <v>28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2">
        <f t="shared" si="0"/>
        <v>0</v>
      </c>
      <c r="O34" s="3"/>
    </row>
    <row r="35" spans="1:15" x14ac:dyDescent="0.25">
      <c r="A35" s="14" t="s">
        <v>29</v>
      </c>
      <c r="B35" s="3"/>
      <c r="C35" s="3">
        <v>7</v>
      </c>
      <c r="D35" s="3"/>
      <c r="E35" s="3">
        <v>5</v>
      </c>
      <c r="F35" s="3"/>
      <c r="G35" s="3">
        <v>2</v>
      </c>
      <c r="H35" s="3">
        <v>2</v>
      </c>
      <c r="I35" s="3"/>
      <c r="J35" s="3">
        <v>3</v>
      </c>
      <c r="K35" s="3">
        <v>2</v>
      </c>
      <c r="L35" s="3">
        <v>3</v>
      </c>
      <c r="M35" s="3">
        <v>8</v>
      </c>
      <c r="N35" s="12">
        <f t="shared" si="0"/>
        <v>32</v>
      </c>
      <c r="O35" s="3"/>
    </row>
    <row r="36" spans="1:15" x14ac:dyDescent="0.25">
      <c r="A36" s="14" t="s">
        <v>41</v>
      </c>
      <c r="B36" s="3"/>
      <c r="C36" s="3"/>
      <c r="D36" s="3"/>
      <c r="E36" s="3"/>
      <c r="F36" s="3"/>
      <c r="G36" s="3"/>
      <c r="H36" s="3"/>
      <c r="I36" s="3">
        <v>2</v>
      </c>
      <c r="J36" s="3"/>
      <c r="K36" s="3"/>
      <c r="L36" s="3"/>
      <c r="M36" s="3"/>
      <c r="N36" s="12">
        <f t="shared" si="0"/>
        <v>2</v>
      </c>
      <c r="O36" s="3"/>
    </row>
    <row r="37" spans="1:15" s="7" customFormat="1" x14ac:dyDescent="0.25">
      <c r="A37" s="14" t="s">
        <v>40</v>
      </c>
      <c r="B37" s="3"/>
      <c r="C37" s="3">
        <v>4</v>
      </c>
      <c r="D37" s="3"/>
      <c r="E37" s="3"/>
      <c r="F37" s="3"/>
      <c r="G37" s="3"/>
      <c r="H37" s="3"/>
      <c r="I37" s="3">
        <v>2</v>
      </c>
      <c r="J37" s="3"/>
      <c r="K37" s="3"/>
      <c r="L37" s="3"/>
      <c r="M37" s="3">
        <v>10</v>
      </c>
      <c r="N37" s="12">
        <f t="shared" si="0"/>
        <v>16</v>
      </c>
      <c r="O37" s="3"/>
    </row>
    <row r="38" spans="1:15" s="7" customFormat="1" x14ac:dyDescent="0.25">
      <c r="A38" s="2" t="s">
        <v>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2">
        <f t="shared" si="0"/>
        <v>0</v>
      </c>
      <c r="O38" s="3"/>
    </row>
    <row r="39" spans="1:15" s="7" customFormat="1" x14ac:dyDescent="0.25">
      <c r="A39" s="14" t="s">
        <v>30</v>
      </c>
      <c r="B39" s="3"/>
      <c r="C39" s="3">
        <v>7</v>
      </c>
      <c r="D39" s="3"/>
      <c r="E39" s="3"/>
      <c r="F39" s="3">
        <v>4</v>
      </c>
      <c r="G39" s="3">
        <v>5</v>
      </c>
      <c r="H39" s="3">
        <v>2</v>
      </c>
      <c r="I39" s="3"/>
      <c r="J39" s="3">
        <v>3</v>
      </c>
      <c r="K39" s="3">
        <v>6</v>
      </c>
      <c r="L39" s="3"/>
      <c r="M39" s="3">
        <v>9</v>
      </c>
      <c r="N39" s="12">
        <f t="shared" si="0"/>
        <v>36</v>
      </c>
      <c r="O39" s="3"/>
    </row>
    <row r="40" spans="1:15" s="7" customFormat="1" x14ac:dyDescent="0.25">
      <c r="A40" s="14" t="s">
        <v>6</v>
      </c>
      <c r="B40" s="3">
        <v>35</v>
      </c>
      <c r="C40" s="3">
        <v>8</v>
      </c>
      <c r="D40" s="3">
        <v>13</v>
      </c>
      <c r="E40" s="3">
        <v>7</v>
      </c>
      <c r="F40" s="3">
        <v>7</v>
      </c>
      <c r="G40" s="3">
        <v>6</v>
      </c>
      <c r="H40" s="3">
        <v>7</v>
      </c>
      <c r="I40" s="3"/>
      <c r="J40" s="3">
        <v>3</v>
      </c>
      <c r="K40" s="3">
        <v>6</v>
      </c>
      <c r="L40" s="3"/>
      <c r="M40" s="3">
        <v>15</v>
      </c>
      <c r="N40" s="12">
        <f t="shared" si="0"/>
        <v>107</v>
      </c>
      <c r="O40" s="3"/>
    </row>
    <row r="41" spans="1:15" s="7" customFormat="1" x14ac:dyDescent="0.25">
      <c r="A41" s="14" t="s">
        <v>35</v>
      </c>
      <c r="B41" s="3"/>
      <c r="C41" s="3">
        <v>12</v>
      </c>
      <c r="D41" s="3">
        <v>4</v>
      </c>
      <c r="E41" s="3"/>
      <c r="F41" s="3"/>
      <c r="G41" s="3">
        <v>2</v>
      </c>
      <c r="H41" s="3">
        <v>3</v>
      </c>
      <c r="I41" s="3">
        <v>6</v>
      </c>
      <c r="J41" s="3">
        <v>10</v>
      </c>
      <c r="K41" s="3">
        <v>11</v>
      </c>
      <c r="L41" s="3"/>
      <c r="M41" s="3">
        <v>3</v>
      </c>
      <c r="N41" s="12">
        <f t="shared" si="0"/>
        <v>51</v>
      </c>
      <c r="O41" s="3"/>
    </row>
    <row r="42" spans="1:15" s="7" customFormat="1" x14ac:dyDescent="0.25">
      <c r="A42" s="14" t="s">
        <v>7</v>
      </c>
      <c r="B42" s="3"/>
      <c r="C42" s="3">
        <v>7</v>
      </c>
      <c r="D42" s="3">
        <v>3</v>
      </c>
      <c r="E42" s="3">
        <v>5</v>
      </c>
      <c r="F42" s="3"/>
      <c r="G42" s="3">
        <v>2</v>
      </c>
      <c r="H42" s="3">
        <v>2</v>
      </c>
      <c r="I42" s="3">
        <v>2</v>
      </c>
      <c r="J42" s="3"/>
      <c r="K42" s="3">
        <v>2</v>
      </c>
      <c r="L42" s="3">
        <v>2</v>
      </c>
      <c r="M42" s="3">
        <v>2</v>
      </c>
      <c r="N42" s="12">
        <f t="shared" si="0"/>
        <v>27</v>
      </c>
      <c r="O42" s="3"/>
    </row>
    <row r="43" spans="1:15" x14ac:dyDescent="0.25">
      <c r="A43" s="2" t="s">
        <v>8</v>
      </c>
      <c r="B43" s="3">
        <v>15</v>
      </c>
      <c r="C43" s="3">
        <v>1</v>
      </c>
      <c r="D43" s="3">
        <v>7</v>
      </c>
      <c r="E43" s="3"/>
      <c r="F43" s="3"/>
      <c r="G43" s="3">
        <v>2</v>
      </c>
      <c r="H43" s="3"/>
      <c r="I43" s="3"/>
      <c r="J43" s="3"/>
      <c r="K43" s="3"/>
      <c r="L43" s="3"/>
      <c r="M43" s="3"/>
      <c r="N43" s="12">
        <f t="shared" si="0"/>
        <v>25</v>
      </c>
      <c r="O43" s="3"/>
    </row>
    <row r="44" spans="1:15" x14ac:dyDescent="0.25">
      <c r="A44" s="2" t="s">
        <v>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2">
        <f t="shared" si="0"/>
        <v>0</v>
      </c>
      <c r="O44" s="3"/>
    </row>
    <row r="45" spans="1:15" x14ac:dyDescent="0.25">
      <c r="A45" s="14" t="s">
        <v>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2">
        <f t="shared" si="0"/>
        <v>0</v>
      </c>
      <c r="O45" s="3"/>
    </row>
    <row r="46" spans="1:15" x14ac:dyDescent="0.25">
      <c r="A46" s="14" t="s">
        <v>34</v>
      </c>
      <c r="B46" s="3">
        <v>20</v>
      </c>
      <c r="C46" s="3"/>
      <c r="D46" s="3"/>
      <c r="E46" s="3"/>
      <c r="F46" s="3"/>
      <c r="G46" s="3">
        <v>4</v>
      </c>
      <c r="H46" s="3">
        <v>4</v>
      </c>
      <c r="I46" s="3">
        <v>24</v>
      </c>
      <c r="J46" s="3">
        <v>3</v>
      </c>
      <c r="K46" s="3">
        <v>34</v>
      </c>
      <c r="L46" s="3"/>
      <c r="M46" s="3">
        <v>20</v>
      </c>
      <c r="N46" s="12">
        <f t="shared" si="0"/>
        <v>109</v>
      </c>
      <c r="O46" s="3"/>
    </row>
    <row r="47" spans="1:15" ht="28.5" x14ac:dyDescent="0.25">
      <c r="A47" s="14" t="s">
        <v>10</v>
      </c>
      <c r="B47" s="3">
        <v>10</v>
      </c>
      <c r="C47" s="3"/>
      <c r="D47" s="3"/>
      <c r="E47" s="3"/>
      <c r="F47" s="3"/>
      <c r="G47" s="3"/>
      <c r="H47" s="3"/>
      <c r="I47" s="3">
        <v>2</v>
      </c>
      <c r="J47" s="3">
        <v>3</v>
      </c>
      <c r="K47" s="3"/>
      <c r="L47" s="3"/>
      <c r="M47" s="3"/>
      <c r="N47" s="12">
        <f t="shared" si="0"/>
        <v>15</v>
      </c>
      <c r="O47" s="3"/>
    </row>
    <row r="48" spans="1:15" ht="30" x14ac:dyDescent="0.25">
      <c r="A48" s="2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2">
        <f t="shared" si="0"/>
        <v>0</v>
      </c>
      <c r="O48" s="3"/>
    </row>
    <row r="49" spans="1:15" x14ac:dyDescent="0.25">
      <c r="A49" s="17" t="s">
        <v>47</v>
      </c>
      <c r="B49" s="3">
        <v>15</v>
      </c>
      <c r="C49" s="3"/>
      <c r="D49" s="3"/>
      <c r="E49" s="3"/>
      <c r="F49" s="3"/>
      <c r="G49" s="3">
        <v>6</v>
      </c>
      <c r="H49" s="3">
        <v>8</v>
      </c>
      <c r="I49" s="3">
        <v>4</v>
      </c>
      <c r="J49" s="3"/>
      <c r="K49" s="3">
        <v>12</v>
      </c>
      <c r="L49" s="3"/>
      <c r="M49" s="3">
        <v>19</v>
      </c>
      <c r="N49" s="12">
        <f t="shared" si="0"/>
        <v>64</v>
      </c>
      <c r="O49" s="3"/>
    </row>
    <row r="50" spans="1:15" x14ac:dyDescent="0.25">
      <c r="A50" s="15" t="s">
        <v>31</v>
      </c>
      <c r="B50" s="3">
        <v>10</v>
      </c>
      <c r="C50" s="3"/>
      <c r="D50" s="3"/>
      <c r="E50" s="3"/>
      <c r="F50" s="3"/>
      <c r="G50" s="3">
        <v>18</v>
      </c>
      <c r="H50" s="3"/>
      <c r="I50" s="3"/>
      <c r="J50" s="3"/>
      <c r="K50" s="3">
        <v>16</v>
      </c>
      <c r="L50" s="3"/>
      <c r="M50" s="3">
        <v>11</v>
      </c>
      <c r="N50" s="12">
        <f t="shared" si="0"/>
        <v>55</v>
      </c>
      <c r="O50" s="3"/>
    </row>
    <row r="51" spans="1:15" x14ac:dyDescent="0.25">
      <c r="A51" s="4" t="s">
        <v>42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2">
        <f t="shared" si="0"/>
        <v>0</v>
      </c>
      <c r="O51" s="3"/>
    </row>
    <row r="52" spans="1:15" x14ac:dyDescent="0.25">
      <c r="A52" s="16" t="s">
        <v>32</v>
      </c>
      <c r="B52" s="3"/>
      <c r="C52" s="3">
        <v>14</v>
      </c>
      <c r="D52" s="3"/>
      <c r="E52" s="3"/>
      <c r="F52" s="3"/>
      <c r="G52" s="3">
        <v>3</v>
      </c>
      <c r="H52" s="3"/>
      <c r="I52" s="3"/>
      <c r="J52" s="3">
        <v>14</v>
      </c>
      <c r="K52" s="3">
        <v>2</v>
      </c>
      <c r="L52" s="3"/>
      <c r="M52" s="3">
        <v>9</v>
      </c>
      <c r="N52" s="12">
        <f t="shared" si="0"/>
        <v>42</v>
      </c>
      <c r="O52" s="3"/>
    </row>
  </sheetData>
  <sortState ref="A3:O54">
    <sortCondition ref="A3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Рейтинг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2017-08-28T16:36:07Z</dcterms:created>
  <dcterms:modified xsi:type="dcterms:W3CDTF">2020-06-22T08:15:54Z</dcterms:modified>
</cp:coreProperties>
</file>